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8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<sst xmlns="http://schemas.openxmlformats.org/spreadsheetml/2006/main" count="152" uniqueCount="72">
  <si>
    <t>Classement du Challenge de consommation du parcours de référence régional Ile de France</t>
  </si>
  <si>
    <t>Critères classement :</t>
  </si>
  <si>
    <t>Conso. la plus faible</t>
  </si>
  <si>
    <t>Date MàJ :</t>
  </si>
  <si>
    <t>Différence batterie arrivée-départ la plus élevé en valeur algébrique</t>
  </si>
  <si>
    <t>Nombre barrettes batterie départ la plus faible</t>
  </si>
  <si>
    <t>Rang</t>
  </si>
  <si>
    <t>Pseudo</t>
  </si>
  <si>
    <t>Type de véhicule</t>
  </si>
  <si>
    <t>Date performance</t>
  </si>
  <si>
    <t>Consommation (l/100 km)</t>
  </si>
  <si>
    <t>Emissions CO2 (g/km)</t>
  </si>
  <si>
    <t>Temp. Ext. (°C)</t>
  </si>
  <si>
    <t>Nbr barettes batteries départ</t>
  </si>
  <si>
    <t>Nbr barrettes batteries arrivée</t>
  </si>
  <si>
    <t>Différence batterie arrivée-départ</t>
  </si>
  <si>
    <t>Style de conduite (Ton., Norm., Eco.)</t>
  </si>
  <si>
    <t>Temps Parcours (min.)</t>
  </si>
  <si>
    <t>Nbre personnes à bord</t>
  </si>
  <si>
    <t>Pres. Pneus AV (bar)</t>
  </si>
  <si>
    <t>Pres. Pneus AR (bar)</t>
  </si>
  <si>
    <t>Carburant utilisé</t>
  </si>
  <si>
    <t>Clim. (mode)</t>
  </si>
  <si>
    <t>Clim. (Temp. en °C)</t>
  </si>
  <si>
    <t>Année modèle véhicule</t>
  </si>
  <si>
    <t>Kilométrage véhicule</t>
  </si>
  <si>
    <t>Planétaire</t>
  </si>
  <si>
    <t>Prius 2</t>
  </si>
  <si>
    <t>Eco</t>
  </si>
  <si>
    <t>SP95</t>
  </si>
  <si>
    <t>Ventil. Manu Low</t>
  </si>
  <si>
    <t>NC</t>
  </si>
  <si>
    <t>Hybridébridé</t>
  </si>
  <si>
    <t>SP98 Excellium</t>
  </si>
  <si>
    <t>Vent.Low</t>
  </si>
  <si>
    <t>ceif2001</t>
  </si>
  <si>
    <t>SP95 Leclerc</t>
  </si>
  <si>
    <t>Ventil. Manu</t>
  </si>
  <si>
    <t>Bibou</t>
  </si>
  <si>
    <t>Auto</t>
  </si>
  <si>
    <t>Volkan</t>
  </si>
  <si>
    <t>1 + 2 enfants</t>
  </si>
  <si>
    <t>SP95 Auchan</t>
  </si>
  <si>
    <t>Sans</t>
  </si>
  <si>
    <t>SO</t>
  </si>
  <si>
    <t>croco78</t>
  </si>
  <si>
    <t>Ventil. Manu Low Front</t>
  </si>
  <si>
    <t>Less polluter</t>
  </si>
  <si>
    <t>Normal</t>
  </si>
  <si>
    <t>SP95 Gde Surface</t>
  </si>
  <si>
    <t>A/C Manu sur 1</t>
  </si>
  <si>
    <t>A/C Auto</t>
  </si>
  <si>
    <t>JOPRIUS59</t>
  </si>
  <si>
    <t>SP95 Total</t>
  </si>
  <si>
    <t>Ventil. Low puis arrêt</t>
  </si>
  <si>
    <t>Panda94</t>
  </si>
  <si>
    <t>Macyan</t>
  </si>
  <si>
    <t>Prius 2 (Priusfan)</t>
  </si>
  <si>
    <t>2 + Mozart</t>
  </si>
  <si>
    <t>Sans (Vitres Ouvertes)</t>
  </si>
  <si>
    <t>Michel1952</t>
  </si>
  <si>
    <t xml:space="preserve">A/C </t>
  </si>
  <si>
    <t>JeanB</t>
  </si>
  <si>
    <t xml:space="preserve">Clim. Auto </t>
  </si>
  <si>
    <t>Tonique</t>
  </si>
  <si>
    <t>Vent. Auto</t>
  </si>
  <si>
    <t>SP95 Carrefour</t>
  </si>
  <si>
    <t>Vent. Sur 3</t>
  </si>
  <si>
    <t>Prius 2 (Mik&amp;Toy)</t>
  </si>
  <si>
    <t>SP98</t>
  </si>
  <si>
    <t>OFF</t>
  </si>
  <si>
    <t>yoyo59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</si>
</sst>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 mmm\ yyyy"/>
    <numFmt numFmtId="165" formatCode="0.0"/>
  </numFmts>
  <fonts count="38"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D36" sqref="D36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57421875" style="0" customWidth="1"/>
    <col min="4" max="4" width="18.42187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7109375" style="0" customWidth="1"/>
    <col min="17" max="17" width="21.28125" style="0" customWidth="1"/>
    <col min="18" max="18" width="11.57421875" style="0" customWidth="1"/>
    <col min="19" max="19" width="14.28125" style="0" customWidth="1"/>
  </cols>
  <sheetData>
    <row r="1" ht="18">
      <c r="H1" s="1" t="s">
        <v>0</v>
      </c>
    </row>
    <row r="2" ht="12.75">
      <c r="D2" s="2" t="s">
        <v>1</v>
      </c>
    </row>
    <row r="3" spans="4:11" ht="12.75">
      <c r="D3" s="3">
        <v>1</v>
      </c>
      <c r="E3" t="s">
        <v>2</v>
      </c>
      <c r="J3" s="4" t="s">
        <v>3</v>
      </c>
      <c r="K3" s="5">
        <v>39789</v>
      </c>
    </row>
    <row r="4" spans="4:5" ht="12.75">
      <c r="D4">
        <v>2</v>
      </c>
      <c r="E4" t="s">
        <v>4</v>
      </c>
    </row>
    <row r="5" spans="4:5" ht="12.75">
      <c r="D5">
        <v>3</v>
      </c>
      <c r="E5" t="s">
        <v>5</v>
      </c>
    </row>
    <row r="8" spans="1:256" s="9" customFormat="1" ht="38.2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 t="s">
        <v>25</v>
      </c>
      <c r="IV8"/>
    </row>
    <row r="9" spans="1:20" ht="12.75">
      <c r="A9" s="10">
        <v>1</v>
      </c>
      <c r="B9" s="11" t="s">
        <v>26</v>
      </c>
      <c r="C9" s="11" t="s">
        <v>27</v>
      </c>
      <c r="D9" s="5">
        <v>39788</v>
      </c>
      <c r="E9" s="11">
        <v>3.4</v>
      </c>
      <c r="F9" s="12">
        <f aca="true" t="shared" si="0" ref="F9:F28">E9*2384/100</f>
        <v>81.056</v>
      </c>
      <c r="G9" s="11">
        <v>7</v>
      </c>
      <c r="H9" s="11">
        <v>6</v>
      </c>
      <c r="I9" s="11">
        <v>6</v>
      </c>
      <c r="J9" s="10">
        <f aca="true" t="shared" si="1" ref="J9:J28">I9-H9</f>
        <v>0</v>
      </c>
      <c r="K9" s="11" t="s">
        <v>28</v>
      </c>
      <c r="L9" s="11">
        <v>41</v>
      </c>
      <c r="M9" s="11">
        <v>2</v>
      </c>
      <c r="N9" s="13">
        <v>2.8</v>
      </c>
      <c r="O9" s="13">
        <v>2.7</v>
      </c>
      <c r="P9" s="11" t="s">
        <v>29</v>
      </c>
      <c r="Q9" s="11" t="s">
        <v>30</v>
      </c>
      <c r="R9" s="11" t="s">
        <v>31</v>
      </c>
      <c r="S9" s="11">
        <v>2007</v>
      </c>
      <c r="T9" s="11">
        <v>38040</v>
      </c>
    </row>
    <row r="10" spans="1:20" ht="12.75">
      <c r="A10" s="10">
        <v>2</v>
      </c>
      <c r="B10" s="10" t="s">
        <v>32</v>
      </c>
      <c r="C10" s="10" t="s">
        <v>27</v>
      </c>
      <c r="D10" s="5">
        <v>39563</v>
      </c>
      <c r="E10" s="10">
        <v>3.5</v>
      </c>
      <c r="F10" s="12">
        <f t="shared" si="0"/>
        <v>83.44</v>
      </c>
      <c r="G10" s="10">
        <v>17</v>
      </c>
      <c r="H10" s="10">
        <v>6</v>
      </c>
      <c r="I10" s="10">
        <v>5</v>
      </c>
      <c r="J10" s="10">
        <f t="shared" si="1"/>
        <v>-1</v>
      </c>
      <c r="K10" s="10" t="s">
        <v>28</v>
      </c>
      <c r="L10" s="10">
        <v>40</v>
      </c>
      <c r="M10" s="10">
        <v>1</v>
      </c>
      <c r="N10" s="10">
        <v>2.9</v>
      </c>
      <c r="O10" s="10">
        <v>2.8</v>
      </c>
      <c r="P10" s="10" t="s">
        <v>33</v>
      </c>
      <c r="Q10" s="10" t="s">
        <v>34</v>
      </c>
      <c r="R10" s="10">
        <v>20</v>
      </c>
      <c r="S10" s="10">
        <v>2006</v>
      </c>
      <c r="T10" s="10">
        <v>19077</v>
      </c>
    </row>
    <row r="11" spans="1:20" ht="12.75">
      <c r="A11" s="10">
        <v>3</v>
      </c>
      <c r="B11" s="11" t="s">
        <v>35</v>
      </c>
      <c r="C11" s="11" t="s">
        <v>27</v>
      </c>
      <c r="D11" s="5">
        <v>39621</v>
      </c>
      <c r="E11" s="11">
        <v>3.6</v>
      </c>
      <c r="F11" s="12">
        <f t="shared" si="0"/>
        <v>85.824</v>
      </c>
      <c r="G11" s="11">
        <v>24</v>
      </c>
      <c r="H11" s="11">
        <v>5</v>
      </c>
      <c r="I11" s="11">
        <v>6</v>
      </c>
      <c r="J11" s="10">
        <f t="shared" si="1"/>
        <v>1</v>
      </c>
      <c r="K11" s="11" t="s">
        <v>28</v>
      </c>
      <c r="L11" s="11">
        <v>38</v>
      </c>
      <c r="M11" s="11">
        <v>1</v>
      </c>
      <c r="N11" s="13">
        <v>2.6</v>
      </c>
      <c r="O11" s="13">
        <v>2.5</v>
      </c>
      <c r="P11" s="11" t="s">
        <v>36</v>
      </c>
      <c r="Q11" s="11" t="s">
        <v>37</v>
      </c>
      <c r="R11" s="11" t="s">
        <v>31</v>
      </c>
      <c r="S11" s="11">
        <v>2006</v>
      </c>
      <c r="T11" s="11">
        <v>32000</v>
      </c>
    </row>
    <row r="12" spans="1:20" ht="12.75">
      <c r="A12" s="10">
        <v>4</v>
      </c>
      <c r="B12" s="11" t="s">
        <v>38</v>
      </c>
      <c r="C12" s="11" t="s">
        <v>27</v>
      </c>
      <c r="D12" s="5">
        <v>39621</v>
      </c>
      <c r="E12" s="11">
        <v>3.7</v>
      </c>
      <c r="F12" s="12">
        <f t="shared" si="0"/>
        <v>88.20800000000001</v>
      </c>
      <c r="G12" s="11">
        <v>25</v>
      </c>
      <c r="H12" s="11">
        <v>2</v>
      </c>
      <c r="I12" s="11">
        <v>6</v>
      </c>
      <c r="J12" s="10">
        <f t="shared" si="1"/>
        <v>4</v>
      </c>
      <c r="K12" s="11" t="s">
        <v>28</v>
      </c>
      <c r="L12" s="11">
        <v>38</v>
      </c>
      <c r="M12" s="11">
        <v>2</v>
      </c>
      <c r="N12" s="13" t="s">
        <v>31</v>
      </c>
      <c r="O12" s="13" t="s">
        <v>31</v>
      </c>
      <c r="P12" s="11" t="s">
        <v>31</v>
      </c>
      <c r="Q12" s="11" t="s">
        <v>39</v>
      </c>
      <c r="R12" s="11">
        <v>21.5</v>
      </c>
      <c r="S12" s="11" t="s">
        <v>31</v>
      </c>
      <c r="T12" s="11" t="s">
        <v>31</v>
      </c>
    </row>
    <row r="13" spans="1:20" ht="12.75">
      <c r="A13" s="10">
        <v>5</v>
      </c>
      <c r="B13" s="11" t="s">
        <v>40</v>
      </c>
      <c r="C13" s="11" t="s">
        <v>27</v>
      </c>
      <c r="D13" s="5">
        <v>39621</v>
      </c>
      <c r="E13" s="11">
        <v>3.7</v>
      </c>
      <c r="F13" s="12">
        <f t="shared" si="0"/>
        <v>88.20800000000001</v>
      </c>
      <c r="G13" s="11">
        <v>25</v>
      </c>
      <c r="H13" s="11">
        <v>6</v>
      </c>
      <c r="I13" s="11">
        <v>5</v>
      </c>
      <c r="J13" s="10">
        <f t="shared" si="1"/>
        <v>-1</v>
      </c>
      <c r="K13" s="11" t="s">
        <v>28</v>
      </c>
      <c r="L13" s="11">
        <v>39</v>
      </c>
      <c r="M13" s="11" t="s">
        <v>41</v>
      </c>
      <c r="N13" s="13">
        <v>3</v>
      </c>
      <c r="O13" s="13">
        <v>3</v>
      </c>
      <c r="P13" s="11" t="s">
        <v>42</v>
      </c>
      <c r="Q13" s="11" t="s">
        <v>43</v>
      </c>
      <c r="R13" s="11" t="s">
        <v>44</v>
      </c>
      <c r="S13" s="11">
        <v>2008</v>
      </c>
      <c r="T13" s="11">
        <v>884</v>
      </c>
    </row>
    <row r="14" spans="1:20" ht="12.75">
      <c r="A14" s="10">
        <v>6</v>
      </c>
      <c r="B14" s="11" t="s">
        <v>45</v>
      </c>
      <c r="C14" s="11" t="s">
        <v>27</v>
      </c>
      <c r="D14" s="5">
        <v>39788</v>
      </c>
      <c r="E14" s="14">
        <v>3.7</v>
      </c>
      <c r="F14" s="12">
        <f t="shared" si="0"/>
        <v>88.20800000000001</v>
      </c>
      <c r="G14" s="11">
        <v>7</v>
      </c>
      <c r="H14" s="11">
        <v>6</v>
      </c>
      <c r="I14" s="11">
        <v>3</v>
      </c>
      <c r="J14" s="10">
        <f t="shared" si="1"/>
        <v>-3</v>
      </c>
      <c r="K14" s="11" t="s">
        <v>28</v>
      </c>
      <c r="L14" s="11">
        <v>41</v>
      </c>
      <c r="M14" s="11">
        <v>1</v>
      </c>
      <c r="N14" s="11">
        <v>2.7</v>
      </c>
      <c r="O14" s="11">
        <v>2.6</v>
      </c>
      <c r="P14" s="11" t="s">
        <v>29</v>
      </c>
      <c r="Q14" s="11" t="s">
        <v>46</v>
      </c>
      <c r="R14" s="11">
        <v>18</v>
      </c>
      <c r="S14" s="11">
        <v>2005</v>
      </c>
      <c r="T14" s="11">
        <v>61269</v>
      </c>
    </row>
    <row r="15" spans="1:20" ht="12.75">
      <c r="A15" s="10">
        <v>7</v>
      </c>
      <c r="B15" s="11" t="s">
        <v>47</v>
      </c>
      <c r="C15" s="11" t="s">
        <v>27</v>
      </c>
      <c r="D15" s="5">
        <v>39575</v>
      </c>
      <c r="E15" s="14">
        <v>4</v>
      </c>
      <c r="F15" s="12">
        <f t="shared" si="0"/>
        <v>95.36</v>
      </c>
      <c r="G15" s="11">
        <v>25</v>
      </c>
      <c r="H15" s="11">
        <v>3</v>
      </c>
      <c r="I15" s="11">
        <v>3</v>
      </c>
      <c r="J15" s="10">
        <f t="shared" si="1"/>
        <v>0</v>
      </c>
      <c r="K15" s="11" t="s">
        <v>48</v>
      </c>
      <c r="L15" s="11" t="s">
        <v>31</v>
      </c>
      <c r="M15" s="11">
        <v>1</v>
      </c>
      <c r="N15" s="11">
        <v>2.4</v>
      </c>
      <c r="O15" s="11">
        <v>2.3000000000000003</v>
      </c>
      <c r="P15" s="11" t="s">
        <v>49</v>
      </c>
      <c r="Q15" s="11" t="s">
        <v>50</v>
      </c>
      <c r="R15" s="11" t="s">
        <v>31</v>
      </c>
      <c r="S15" s="11">
        <v>2006</v>
      </c>
      <c r="T15" s="11">
        <v>34500</v>
      </c>
    </row>
    <row r="16" spans="1:20" ht="12.75">
      <c r="A16" s="10">
        <v>8</v>
      </c>
      <c r="B16" s="10" t="s">
        <v>32</v>
      </c>
      <c r="C16" s="10" t="s">
        <v>27</v>
      </c>
      <c r="D16" s="5">
        <v>39563</v>
      </c>
      <c r="E16" s="15">
        <v>4</v>
      </c>
      <c r="F16" s="12">
        <f t="shared" si="0"/>
        <v>95.36</v>
      </c>
      <c r="G16" s="10">
        <v>18</v>
      </c>
      <c r="H16" s="10">
        <v>6</v>
      </c>
      <c r="I16" s="10">
        <v>6</v>
      </c>
      <c r="J16" s="10">
        <f t="shared" si="1"/>
        <v>0</v>
      </c>
      <c r="K16" s="10" t="s">
        <v>48</v>
      </c>
      <c r="L16" s="10">
        <v>34</v>
      </c>
      <c r="M16" s="10">
        <v>1</v>
      </c>
      <c r="N16" s="10">
        <v>2.9</v>
      </c>
      <c r="O16" s="10">
        <v>2.8</v>
      </c>
      <c r="P16" s="10" t="s">
        <v>33</v>
      </c>
      <c r="Q16" s="10" t="s">
        <v>51</v>
      </c>
      <c r="R16" s="10">
        <v>20</v>
      </c>
      <c r="S16" s="10">
        <v>2006</v>
      </c>
      <c r="T16" s="10">
        <v>19045</v>
      </c>
    </row>
    <row r="17" spans="1:20" ht="12.75">
      <c r="A17" s="10">
        <v>9</v>
      </c>
      <c r="B17" s="11" t="s">
        <v>52</v>
      </c>
      <c r="C17" s="11" t="s">
        <v>27</v>
      </c>
      <c r="D17" s="5">
        <v>39683</v>
      </c>
      <c r="E17" s="14">
        <v>4</v>
      </c>
      <c r="F17" s="12">
        <f t="shared" si="0"/>
        <v>95.36</v>
      </c>
      <c r="G17" s="11">
        <v>17</v>
      </c>
      <c r="H17" s="11">
        <v>5</v>
      </c>
      <c r="I17" s="11">
        <v>4</v>
      </c>
      <c r="J17" s="10">
        <f t="shared" si="1"/>
        <v>-1</v>
      </c>
      <c r="K17" s="11" t="s">
        <v>28</v>
      </c>
      <c r="L17" s="11">
        <v>40</v>
      </c>
      <c r="M17" s="11">
        <v>2</v>
      </c>
      <c r="N17" s="11">
        <v>2.7</v>
      </c>
      <c r="O17" s="11">
        <v>2.6</v>
      </c>
      <c r="P17" s="11" t="s">
        <v>53</v>
      </c>
      <c r="Q17" s="11" t="s">
        <v>43</v>
      </c>
      <c r="R17" s="11" t="s">
        <v>44</v>
      </c>
      <c r="S17" s="11">
        <v>2007</v>
      </c>
      <c r="T17" s="11">
        <v>16616</v>
      </c>
    </row>
    <row r="18" spans="1:20" ht="12.75">
      <c r="A18" s="10">
        <v>10</v>
      </c>
      <c r="B18" s="11" t="s">
        <v>52</v>
      </c>
      <c r="C18" s="11" t="s">
        <v>27</v>
      </c>
      <c r="D18" s="5">
        <v>39683</v>
      </c>
      <c r="E18" s="14">
        <v>4</v>
      </c>
      <c r="F18" s="12">
        <f t="shared" si="0"/>
        <v>95.36</v>
      </c>
      <c r="G18" s="11">
        <v>20</v>
      </c>
      <c r="H18" s="11">
        <v>6</v>
      </c>
      <c r="I18" s="11">
        <v>3</v>
      </c>
      <c r="J18" s="10">
        <f t="shared" si="1"/>
        <v>-3</v>
      </c>
      <c r="K18" s="10" t="s">
        <v>48</v>
      </c>
      <c r="L18" s="11">
        <v>35</v>
      </c>
      <c r="M18" s="11">
        <v>2</v>
      </c>
      <c r="N18" s="11">
        <v>2.9</v>
      </c>
      <c r="O18" s="11">
        <v>2.8</v>
      </c>
      <c r="P18" s="11" t="s">
        <v>53</v>
      </c>
      <c r="Q18" s="11" t="s">
        <v>43</v>
      </c>
      <c r="R18" s="11" t="s">
        <v>44</v>
      </c>
      <c r="S18" s="11">
        <v>2007</v>
      </c>
      <c r="T18" s="11">
        <v>16687</v>
      </c>
    </row>
    <row r="19" spans="1:20" ht="12.75">
      <c r="A19" s="10">
        <v>11</v>
      </c>
      <c r="B19" s="11" t="s">
        <v>35</v>
      </c>
      <c r="C19" s="11" t="s">
        <v>27</v>
      </c>
      <c r="D19" s="5">
        <v>39788</v>
      </c>
      <c r="E19" s="11">
        <v>4.1</v>
      </c>
      <c r="F19" s="12">
        <f t="shared" si="0"/>
        <v>97.744</v>
      </c>
      <c r="G19" s="11">
        <v>8</v>
      </c>
      <c r="H19" s="11">
        <v>5</v>
      </c>
      <c r="I19" s="11">
        <v>6</v>
      </c>
      <c r="J19" s="10">
        <f t="shared" si="1"/>
        <v>1</v>
      </c>
      <c r="K19" s="11" t="s">
        <v>28</v>
      </c>
      <c r="L19" s="11">
        <v>40</v>
      </c>
      <c r="M19" s="11">
        <v>1</v>
      </c>
      <c r="N19" s="13">
        <v>2.9</v>
      </c>
      <c r="O19" s="13">
        <v>2.7</v>
      </c>
      <c r="P19" s="11" t="s">
        <v>36</v>
      </c>
      <c r="Q19" s="11" t="s">
        <v>54</v>
      </c>
      <c r="R19" s="11">
        <v>20</v>
      </c>
      <c r="S19" s="11">
        <v>2006</v>
      </c>
      <c r="T19" s="11">
        <v>42398</v>
      </c>
    </row>
    <row r="20" spans="1:20" ht="12.75">
      <c r="A20" s="10">
        <v>12</v>
      </c>
      <c r="B20" s="11" t="s">
        <v>55</v>
      </c>
      <c r="C20" s="11" t="s">
        <v>27</v>
      </c>
      <c r="D20" s="5">
        <v>39621</v>
      </c>
      <c r="E20" s="11">
        <v>4.2</v>
      </c>
      <c r="F20" s="12">
        <f t="shared" si="0"/>
        <v>100.12800000000001</v>
      </c>
      <c r="G20" s="11">
        <v>24</v>
      </c>
      <c r="H20" s="11">
        <v>6</v>
      </c>
      <c r="I20" s="11">
        <v>6</v>
      </c>
      <c r="J20" s="10">
        <f t="shared" si="1"/>
        <v>0</v>
      </c>
      <c r="K20" s="10" t="s">
        <v>48</v>
      </c>
      <c r="L20" s="11">
        <v>35</v>
      </c>
      <c r="M20" s="11">
        <v>4</v>
      </c>
      <c r="N20" s="11">
        <v>2.6</v>
      </c>
      <c r="O20" s="11">
        <v>2.6</v>
      </c>
      <c r="P20" s="11" t="s">
        <v>36</v>
      </c>
      <c r="Q20" s="11" t="s">
        <v>31</v>
      </c>
      <c r="R20" s="11">
        <v>18.5</v>
      </c>
      <c r="S20" s="11">
        <v>2005</v>
      </c>
      <c r="T20" s="11">
        <v>37187</v>
      </c>
    </row>
    <row r="21" spans="1:20" ht="12.75">
      <c r="A21" s="10">
        <v>13</v>
      </c>
      <c r="B21" s="10" t="s">
        <v>32</v>
      </c>
      <c r="C21" s="10" t="s">
        <v>27</v>
      </c>
      <c r="D21" s="5">
        <v>39763</v>
      </c>
      <c r="E21" s="15">
        <v>4.2</v>
      </c>
      <c r="F21" s="12">
        <f t="shared" si="0"/>
        <v>100.12800000000001</v>
      </c>
      <c r="G21" s="10">
        <v>9</v>
      </c>
      <c r="H21" s="10">
        <v>6</v>
      </c>
      <c r="I21" s="10">
        <v>6</v>
      </c>
      <c r="J21" s="10">
        <f t="shared" si="1"/>
        <v>0</v>
      </c>
      <c r="K21" s="10" t="s">
        <v>48</v>
      </c>
      <c r="L21" s="10">
        <v>35</v>
      </c>
      <c r="M21" s="10">
        <v>1</v>
      </c>
      <c r="N21" s="10">
        <v>2.7</v>
      </c>
      <c r="O21" s="10">
        <v>2.6</v>
      </c>
      <c r="P21" s="10" t="s">
        <v>33</v>
      </c>
      <c r="Q21" s="10" t="s">
        <v>51</v>
      </c>
      <c r="R21" s="10">
        <v>19</v>
      </c>
      <c r="S21" s="10">
        <v>2006</v>
      </c>
      <c r="T21" s="10">
        <v>26505</v>
      </c>
    </row>
    <row r="22" spans="1:20" ht="12.75">
      <c r="A22" s="10">
        <v>14</v>
      </c>
      <c r="B22" s="11" t="s">
        <v>56</v>
      </c>
      <c r="C22" s="11" t="s">
        <v>57</v>
      </c>
      <c r="D22" s="5">
        <v>39621</v>
      </c>
      <c r="E22" s="11">
        <v>4.4</v>
      </c>
      <c r="F22" s="12">
        <f t="shared" si="0"/>
        <v>104.896</v>
      </c>
      <c r="G22" s="11">
        <v>27</v>
      </c>
      <c r="H22" s="11">
        <v>5</v>
      </c>
      <c r="I22" s="11">
        <v>6</v>
      </c>
      <c r="J22" s="10">
        <f t="shared" si="1"/>
        <v>1</v>
      </c>
      <c r="K22" s="10" t="s">
        <v>48</v>
      </c>
      <c r="L22" s="11">
        <v>36</v>
      </c>
      <c r="M22" s="11" t="s">
        <v>58</v>
      </c>
      <c r="N22" s="11">
        <v>2.8</v>
      </c>
      <c r="O22" s="11">
        <v>2.6</v>
      </c>
      <c r="P22" s="11" t="s">
        <v>29</v>
      </c>
      <c r="Q22" s="11" t="s">
        <v>59</v>
      </c>
      <c r="R22" s="11" t="s">
        <v>44</v>
      </c>
      <c r="S22" s="11" t="s">
        <v>31</v>
      </c>
      <c r="T22" s="11" t="s">
        <v>31</v>
      </c>
    </row>
    <row r="23" spans="1:20" s="10" customFormat="1" ht="12.75">
      <c r="A23" s="10">
        <v>15</v>
      </c>
      <c r="B23" s="10" t="s">
        <v>60</v>
      </c>
      <c r="C23" s="10" t="s">
        <v>27</v>
      </c>
      <c r="D23" s="5">
        <v>39562</v>
      </c>
      <c r="E23" s="10">
        <v>4.5</v>
      </c>
      <c r="F23" s="12">
        <f t="shared" si="0"/>
        <v>107.28</v>
      </c>
      <c r="G23" s="10">
        <v>17</v>
      </c>
      <c r="H23" s="10">
        <v>5</v>
      </c>
      <c r="I23" s="10">
        <v>5</v>
      </c>
      <c r="J23" s="10">
        <f t="shared" si="1"/>
        <v>0</v>
      </c>
      <c r="K23" s="10" t="s">
        <v>28</v>
      </c>
      <c r="L23" s="10">
        <v>35</v>
      </c>
      <c r="M23" s="10">
        <v>1</v>
      </c>
      <c r="N23" s="10">
        <v>2.5</v>
      </c>
      <c r="O23" s="10">
        <v>2.5</v>
      </c>
      <c r="P23" s="10" t="s">
        <v>29</v>
      </c>
      <c r="Q23" s="10" t="s">
        <v>61</v>
      </c>
      <c r="R23" s="10">
        <v>20</v>
      </c>
      <c r="S23" s="10">
        <v>2006</v>
      </c>
      <c r="T23" s="10">
        <v>21200</v>
      </c>
    </row>
    <row r="24" spans="1:20" ht="12.75">
      <c r="A24" s="10">
        <v>16</v>
      </c>
      <c r="B24" s="11" t="s">
        <v>62</v>
      </c>
      <c r="C24" s="11" t="s">
        <v>27</v>
      </c>
      <c r="D24" s="5">
        <v>39788</v>
      </c>
      <c r="E24" s="14">
        <v>4.5</v>
      </c>
      <c r="F24" s="12">
        <f t="shared" si="0"/>
        <v>107.28</v>
      </c>
      <c r="G24" s="11">
        <v>6</v>
      </c>
      <c r="H24" s="11">
        <v>6</v>
      </c>
      <c r="I24" s="11">
        <v>6</v>
      </c>
      <c r="J24" s="10">
        <f t="shared" si="1"/>
        <v>0</v>
      </c>
      <c r="K24" s="11" t="s">
        <v>28</v>
      </c>
      <c r="L24" s="11">
        <v>35</v>
      </c>
      <c r="M24" s="11">
        <v>1</v>
      </c>
      <c r="N24" s="13" t="s">
        <v>31</v>
      </c>
      <c r="O24" s="13" t="s">
        <v>31</v>
      </c>
      <c r="P24" s="11" t="s">
        <v>29</v>
      </c>
      <c r="Q24" s="11" t="s">
        <v>63</v>
      </c>
      <c r="R24" s="11">
        <v>21</v>
      </c>
      <c r="S24" s="11">
        <v>2005</v>
      </c>
      <c r="T24" s="11">
        <v>29463</v>
      </c>
    </row>
    <row r="25" spans="1:20" ht="12.75">
      <c r="A25" s="10">
        <v>17</v>
      </c>
      <c r="B25" s="11" t="s">
        <v>32</v>
      </c>
      <c r="C25" s="11" t="s">
        <v>27</v>
      </c>
      <c r="D25" s="5">
        <v>39612</v>
      </c>
      <c r="E25" s="11">
        <v>4.6000000000000005</v>
      </c>
      <c r="F25" s="12">
        <f t="shared" si="0"/>
        <v>109.66400000000002</v>
      </c>
      <c r="G25" s="11">
        <v>17</v>
      </c>
      <c r="H25" s="11">
        <v>6</v>
      </c>
      <c r="I25" s="11">
        <v>7</v>
      </c>
      <c r="J25" s="10">
        <f t="shared" si="1"/>
        <v>1</v>
      </c>
      <c r="K25" s="11" t="s">
        <v>64</v>
      </c>
      <c r="L25" s="11">
        <v>29</v>
      </c>
      <c r="M25" s="11">
        <v>1</v>
      </c>
      <c r="N25" s="11">
        <v>2.9</v>
      </c>
      <c r="O25" s="11">
        <v>2.8</v>
      </c>
      <c r="P25" s="11" t="s">
        <v>33</v>
      </c>
      <c r="Q25" s="11" t="s">
        <v>65</v>
      </c>
      <c r="R25" s="11">
        <v>20</v>
      </c>
      <c r="S25" s="11">
        <v>2006</v>
      </c>
      <c r="T25" s="11">
        <v>23007</v>
      </c>
    </row>
    <row r="26" spans="1:20" ht="12.75">
      <c r="A26" s="10">
        <v>18</v>
      </c>
      <c r="B26" s="11" t="s">
        <v>62</v>
      </c>
      <c r="C26" s="11" t="s">
        <v>27</v>
      </c>
      <c r="D26" s="5">
        <v>39621</v>
      </c>
      <c r="E26" s="14">
        <v>4.6000000000000005</v>
      </c>
      <c r="F26" s="12">
        <f t="shared" si="0"/>
        <v>109.66400000000002</v>
      </c>
      <c r="G26" s="11">
        <v>30</v>
      </c>
      <c r="H26" s="11">
        <v>6</v>
      </c>
      <c r="I26" s="11">
        <v>6</v>
      </c>
      <c r="J26" s="10">
        <f t="shared" si="1"/>
        <v>0</v>
      </c>
      <c r="K26" s="11" t="s">
        <v>28</v>
      </c>
      <c r="L26" s="11">
        <v>32</v>
      </c>
      <c r="M26" s="11">
        <v>1</v>
      </c>
      <c r="N26" s="11">
        <v>2.7</v>
      </c>
      <c r="O26" s="11">
        <v>2.6</v>
      </c>
      <c r="P26" s="11" t="s">
        <v>66</v>
      </c>
      <c r="Q26" s="11" t="s">
        <v>67</v>
      </c>
      <c r="R26" s="11" t="s">
        <v>31</v>
      </c>
      <c r="S26" s="11">
        <v>2005</v>
      </c>
      <c r="T26" s="11" t="s">
        <v>31</v>
      </c>
    </row>
    <row r="27" spans="1:20" ht="12.75">
      <c r="A27" s="10">
        <v>19</v>
      </c>
      <c r="B27" s="11" t="s">
        <v>52</v>
      </c>
      <c r="C27" s="11" t="s">
        <v>68</v>
      </c>
      <c r="D27" s="5">
        <v>39788</v>
      </c>
      <c r="E27" s="14">
        <v>4.6000000000000005</v>
      </c>
      <c r="F27" s="12">
        <f t="shared" si="0"/>
        <v>109.66400000000002</v>
      </c>
      <c r="G27" s="11">
        <v>7</v>
      </c>
      <c r="H27" s="11">
        <v>6</v>
      </c>
      <c r="I27" s="11">
        <v>6</v>
      </c>
      <c r="J27" s="10">
        <f t="shared" si="1"/>
        <v>0</v>
      </c>
      <c r="K27" s="10" t="s">
        <v>48</v>
      </c>
      <c r="L27" s="11">
        <v>36</v>
      </c>
      <c r="M27" s="11">
        <v>2</v>
      </c>
      <c r="N27" s="11">
        <v>2.7</v>
      </c>
      <c r="O27" s="11">
        <v>2.7</v>
      </c>
      <c r="P27" s="11" t="s">
        <v>69</v>
      </c>
      <c r="Q27" s="11" t="s">
        <v>70</v>
      </c>
      <c r="R27" s="11" t="s">
        <v>31</v>
      </c>
      <c r="S27" s="11" t="s">
        <v>31</v>
      </c>
      <c r="T27" s="11" t="s">
        <v>31</v>
      </c>
    </row>
    <row r="28" spans="1:20" ht="12.75">
      <c r="A28" s="10">
        <v>20</v>
      </c>
      <c r="B28" s="11" t="s">
        <v>71</v>
      </c>
      <c r="C28" s="11" t="s">
        <v>27</v>
      </c>
      <c r="D28" s="5">
        <v>39788</v>
      </c>
      <c r="E28" s="14">
        <v>4.7</v>
      </c>
      <c r="F28" s="12">
        <f t="shared" si="0"/>
        <v>112.04800000000002</v>
      </c>
      <c r="G28" s="11">
        <v>6</v>
      </c>
      <c r="H28" s="11">
        <v>6</v>
      </c>
      <c r="I28" s="11">
        <v>2</v>
      </c>
      <c r="J28" s="10">
        <f t="shared" si="1"/>
        <v>-4</v>
      </c>
      <c r="K28" s="11" t="s">
        <v>64</v>
      </c>
      <c r="L28" s="11">
        <v>39</v>
      </c>
      <c r="M28" s="11">
        <v>2</v>
      </c>
      <c r="N28" s="13" t="s">
        <v>31</v>
      </c>
      <c r="O28" s="13" t="s">
        <v>31</v>
      </c>
      <c r="P28" s="11" t="s">
        <v>29</v>
      </c>
      <c r="Q28" s="11" t="s">
        <v>70</v>
      </c>
      <c r="R28" s="11">
        <v>21</v>
      </c>
      <c r="S28" s="11" t="s">
        <v>31</v>
      </c>
      <c r="T28" s="11">
        <v>74519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Jean-Fr. L'haire</cp:lastModifiedBy>
  <dcterms:created xsi:type="dcterms:W3CDTF">2008-12-07T16:52:10Z</dcterms:created>
  <dcterms:modified xsi:type="dcterms:W3CDTF">2008-12-07T16:52:11Z</dcterms:modified>
  <cp:category/>
  <cp:version/>
  <cp:contentType/>
  <cp:contentStatus/>
</cp:coreProperties>
</file>